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<sst xmlns="http://schemas.openxmlformats.org/spreadsheetml/2006/main" count="144" uniqueCount="54">
  <si>
    <t>With a Mortgage</t>
  </si>
  <si>
    <t>Less than $300</t>
  </si>
  <si>
    <t>$300 to $499</t>
  </si>
  <si>
    <t>$500 to $699</t>
  </si>
  <si>
    <t>$700 to $999</t>
  </si>
  <si>
    <t>$1,000 to $1,499</t>
  </si>
  <si>
    <t>$1,500 to $1,999</t>
  </si>
  <si>
    <t>Median (dollars)</t>
  </si>
  <si>
    <t>County</t>
  </si>
  <si>
    <t>Attending college</t>
  </si>
  <si>
    <t>Not attending college</t>
  </si>
  <si>
    <t>Caroline</t>
  </si>
  <si>
    <t>Danby</t>
  </si>
  <si>
    <t>Dryden</t>
  </si>
  <si>
    <t>Enfield</t>
  </si>
  <si>
    <t>Groton</t>
  </si>
  <si>
    <t>Ithaca</t>
  </si>
  <si>
    <t>Lansing</t>
  </si>
  <si>
    <t>Newfield</t>
  </si>
  <si>
    <t>Ulysses</t>
  </si>
  <si>
    <t>Freeville</t>
  </si>
  <si>
    <t>Mortgage Status</t>
  </si>
  <si>
    <t>Selected Owner Costs: With a Mortgage</t>
  </si>
  <si>
    <t>Selected Owner Costs: Not Mortgaged</t>
  </si>
  <si>
    <t>$2,000 or More</t>
  </si>
  <si>
    <t>Not Mortgaged</t>
  </si>
  <si>
    <t>SPECIAL TABULATION #137</t>
  </si>
  <si>
    <t>Tompkins</t>
  </si>
  <si>
    <t>Cay Hts</t>
  </si>
  <si>
    <t>Tru'burg</t>
  </si>
  <si>
    <t>Town</t>
  </si>
  <si>
    <t>City</t>
  </si>
  <si>
    <t>Village</t>
  </si>
  <si>
    <t>Less than $200</t>
  </si>
  <si>
    <t>$200 to $299</t>
  </si>
  <si>
    <t>$500 to $749</t>
  </si>
  <si>
    <t>$750 to $999</t>
  </si>
  <si>
    <t>Median Gross Rent (dollars)</t>
  </si>
  <si>
    <t>Gross Rent</t>
  </si>
  <si>
    <t>Specified Renter-Occupied Units</t>
  </si>
  <si>
    <t>$1,500 or More</t>
  </si>
  <si>
    <t>No Cash Rent</t>
  </si>
  <si>
    <t>Less than 15.0 percent</t>
  </si>
  <si>
    <t>15.0 to 19.9 percent</t>
  </si>
  <si>
    <t>20.0 to 24.9 percent</t>
  </si>
  <si>
    <t>25.0 to 29.9 percent</t>
  </si>
  <si>
    <t>30.0 to 34.9 percent</t>
  </si>
  <si>
    <t>35.0 percent or more</t>
  </si>
  <si>
    <t>Not computed</t>
  </si>
  <si>
    <t>Renter-Occupied Units</t>
  </si>
  <si>
    <t>Owner-Occupied Units</t>
  </si>
  <si>
    <t>Gross Rent as a Percentage of Household Income in 1999</t>
  </si>
  <si>
    <t>N/A</t>
  </si>
  <si>
    <t>HOUSING COSTS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</si>
</sst>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1" fillId="2" borderId="2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 horizontal="left"/>
    </xf>
    <xf numFmtId="3" fontId="1" fillId="3" borderId="3" xfId="0" applyNumberFormat="1" applyFont="1" applyFill="1" applyBorder="1" applyAlignment="1">
      <alignment horizontal="left"/>
    </xf>
    <xf numFmtId="3" fontId="0" fillId="3" borderId="3" xfId="0" applyNumberFormat="1" applyFill="1" applyBorder="1" applyAlignment="1">
      <alignment/>
    </xf>
    <xf numFmtId="3" fontId="1" fillId="4" borderId="3" xfId="0" applyNumberFormat="1" applyFont="1" applyFill="1" applyBorder="1" applyAlignment="1">
      <alignment horizontal="left"/>
    </xf>
    <xf numFmtId="3" fontId="0" fillId="4" borderId="3" xfId="0" applyNumberFormat="1" applyFill="1" applyBorder="1" applyAlignment="1">
      <alignment/>
    </xf>
    <xf numFmtId="3" fontId="0" fillId="0" borderId="3" xfId="0" applyNumberFormat="1" applyBorder="1" applyAlignment="1">
      <alignment horizontal="left"/>
    </xf>
    <xf numFmtId="3" fontId="0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3" fillId="0" borderId="3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0" fillId="4" borderId="3" xfId="0" applyNumberFormat="1" applyFill="1" applyBorder="1" applyAlignment="1">
      <alignment horizontal="right"/>
    </xf>
    <xf numFmtId="3" fontId="1" fillId="3" borderId="3" xfId="0" applyNumberFormat="1" applyFont="1" applyFill="1" applyBorder="1" applyAlignment="1">
      <alignment/>
    </xf>
    <xf numFmtId="3" fontId="1" fillId="4" borderId="3" xfId="0" applyNumberFormat="1" applyFont="1" applyFill="1" applyBorder="1" applyAlignment="1">
      <alignment/>
    </xf>
    <xf numFmtId="3" fontId="0" fillId="4" borderId="3" xfId="0" applyNumberFormat="1" applyFont="1" applyFill="1" applyBorder="1" applyAlignment="1">
      <alignment/>
    </xf>
    <xf numFmtId="3" fontId="1" fillId="5" borderId="4" xfId="0" applyNumberFormat="1" applyFont="1" applyFill="1" applyBorder="1" applyAlignment="1">
      <alignment/>
    </xf>
    <xf numFmtId="3" fontId="0" fillId="5" borderId="5" xfId="0" applyNumberFormat="1" applyFill="1" applyBorder="1" applyAlignment="1">
      <alignment/>
    </xf>
    <xf numFmtId="3" fontId="0" fillId="5" borderId="6" xfId="0" applyNumberFormat="1" applyFill="1" applyBorder="1" applyAlignment="1">
      <alignment/>
    </xf>
    <xf numFmtId="3" fontId="0" fillId="4" borderId="0" xfId="0" applyNumberFormat="1" applyFill="1" applyAlignment="1">
      <alignment/>
    </xf>
    <xf numFmtId="3" fontId="0" fillId="6" borderId="3" xfId="0" applyNumberFormat="1" applyFont="1" applyFill="1" applyBorder="1" applyAlignment="1">
      <alignment/>
    </xf>
    <xf numFmtId="3" fontId="0" fillId="6" borderId="3" xfId="0" applyNumberFormat="1" applyFill="1" applyBorder="1" applyAlignment="1">
      <alignment/>
    </xf>
    <xf numFmtId="3" fontId="3" fillId="6" borderId="3" xfId="0" applyNumberFormat="1" applyFont="1" applyFill="1" applyBorder="1" applyAlignment="1">
      <alignment/>
    </xf>
    <xf numFmtId="3" fontId="0" fillId="7" borderId="3" xfId="0" applyNumberFormat="1" applyFill="1" applyBorder="1" applyAlignment="1">
      <alignment/>
    </xf>
    <xf numFmtId="3" fontId="3" fillId="7" borderId="3" xfId="0" applyNumberFormat="1" applyFont="1" applyFill="1" applyBorder="1" applyAlignment="1">
      <alignment/>
    </xf>
    <xf numFmtId="3" fontId="0" fillId="7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28.421875" style="8" bestFit="1" customWidth="1"/>
    <col min="2" max="18" width="9.00390625" style="6" customWidth="1"/>
    <col min="19" max="16384" width="9.140625" style="6" customWidth="1"/>
  </cols>
  <sheetData>
    <row r="1" spans="1:18" s="3" customFormat="1" ht="12.75">
      <c r="A1" s="1" t="s">
        <v>26</v>
      </c>
      <c r="B1" s="2" t="s">
        <v>27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16</v>
      </c>
      <c r="M1" s="2" t="s">
        <v>28</v>
      </c>
      <c r="N1" s="2" t="s">
        <v>13</v>
      </c>
      <c r="O1" s="2" t="s">
        <v>20</v>
      </c>
      <c r="P1" s="2" t="s">
        <v>15</v>
      </c>
      <c r="Q1" s="2" t="s">
        <v>17</v>
      </c>
      <c r="R1" s="2" t="s">
        <v>29</v>
      </c>
    </row>
    <row r="2" spans="1:18" s="3" customFormat="1" ht="12.75">
      <c r="A2" s="4" t="s">
        <v>53</v>
      </c>
      <c r="B2" s="5" t="s">
        <v>8</v>
      </c>
      <c r="C2" s="5" t="s">
        <v>30</v>
      </c>
      <c r="D2" s="5" t="s">
        <v>30</v>
      </c>
      <c r="E2" s="5" t="s">
        <v>30</v>
      </c>
      <c r="F2" s="5" t="s">
        <v>30</v>
      </c>
      <c r="G2" s="5" t="s">
        <v>30</v>
      </c>
      <c r="H2" s="5" t="s">
        <v>30</v>
      </c>
      <c r="I2" s="5" t="s">
        <v>30</v>
      </c>
      <c r="J2" s="5" t="s">
        <v>30</v>
      </c>
      <c r="K2" s="5" t="s">
        <v>30</v>
      </c>
      <c r="L2" s="5" t="s">
        <v>31</v>
      </c>
      <c r="M2" s="5" t="s">
        <v>32</v>
      </c>
      <c r="N2" s="5" t="s">
        <v>32</v>
      </c>
      <c r="O2" s="5" t="s">
        <v>32</v>
      </c>
      <c r="P2" s="5" t="s">
        <v>32</v>
      </c>
      <c r="Q2" s="5" t="s">
        <v>32</v>
      </c>
      <c r="R2" s="5" t="s">
        <v>32</v>
      </c>
    </row>
    <row r="3" spans="1:18" ht="12.75">
      <c r="A3" s="23" t="s">
        <v>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</row>
    <row r="4" spans="1:18" ht="12.75">
      <c r="A4" s="9" t="s">
        <v>50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2.75">
      <c r="A5" s="11" t="s">
        <v>21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2.75">
      <c r="A6" s="13" t="s">
        <v>0</v>
      </c>
      <c r="B6" s="27">
        <f>B9+B10+B11+B12+B13+B14+B15</f>
        <v>549</v>
      </c>
      <c r="C6" s="32">
        <f>C9+C10+C11+C12+C13+C14+C15</f>
        <v>10</v>
      </c>
      <c r="D6" s="14">
        <f>D9+D10+D11+D12+D13+D14+D15</f>
        <v>30</v>
      </c>
      <c r="E6" s="32">
        <f>E9+E10+E11+E12+E13+E14+E15</f>
        <v>99</v>
      </c>
      <c r="F6" s="14">
        <f>F9+F10+F11+F12+F13+F14+F15</f>
        <v>4</v>
      </c>
      <c r="G6" s="32">
        <f>G9+G10+G11+G12+G13+G14+G15</f>
        <v>49</v>
      </c>
      <c r="H6" s="14">
        <f>H9+H10+H11+H12+H13+H14+H15</f>
        <v>70</v>
      </c>
      <c r="I6" s="32">
        <f>I9+I10+I11+I12+I13+I14+I15</f>
        <v>69</v>
      </c>
      <c r="J6" s="14">
        <f>J9+J10+J11+J12+J13+J14+J15</f>
        <v>29</v>
      </c>
      <c r="K6" s="32">
        <f>K9+K10+K11+K12+K13+K14+K15</f>
        <v>22</v>
      </c>
      <c r="L6" s="14">
        <f>L9+L10+L11+L12+L13+L14+L15</f>
        <v>170</v>
      </c>
      <c r="M6" s="32">
        <f>M9+M10+M11+M12+M13+M14+M15</f>
        <v>0</v>
      </c>
      <c r="N6" s="14">
        <f>N9+N10+N11+N12+N13+N14+N15</f>
        <v>16</v>
      </c>
      <c r="O6" s="32">
        <f>O9+O10+O11+O12+O13+O14+O15</f>
        <v>8</v>
      </c>
      <c r="P6" s="14">
        <f>P9+P10+P11+P12+P13+P14+P15</f>
        <v>14</v>
      </c>
      <c r="Q6" s="32">
        <f>Q9+Q10+Q11+Q12+Q13+Q14+Q15</f>
        <v>10</v>
      </c>
      <c r="R6" s="14">
        <f>R9+R10+R11+R12+R13+R14+R15</f>
        <v>8</v>
      </c>
    </row>
    <row r="7" spans="1:18" ht="12.75">
      <c r="A7" s="13" t="s">
        <v>25</v>
      </c>
      <c r="B7" s="28">
        <v>70</v>
      </c>
      <c r="C7" s="30">
        <v>0</v>
      </c>
      <c r="D7" s="15">
        <v>0</v>
      </c>
      <c r="E7" s="30">
        <v>4</v>
      </c>
      <c r="F7" s="15">
        <v>4</v>
      </c>
      <c r="G7" s="30">
        <v>0</v>
      </c>
      <c r="H7" s="15">
        <v>25</v>
      </c>
      <c r="I7" s="30">
        <v>20</v>
      </c>
      <c r="J7" s="15">
        <v>0</v>
      </c>
      <c r="K7" s="30">
        <v>4</v>
      </c>
      <c r="L7" s="15">
        <v>10</v>
      </c>
      <c r="M7" s="30">
        <v>14</v>
      </c>
      <c r="N7" s="15">
        <v>8</v>
      </c>
      <c r="O7" s="30">
        <v>0</v>
      </c>
      <c r="P7" s="15">
        <v>0</v>
      </c>
      <c r="Q7" s="30">
        <v>0</v>
      </c>
      <c r="R7" s="15">
        <v>0</v>
      </c>
    </row>
    <row r="8" spans="1:18" ht="12.75">
      <c r="A8" s="11" t="s">
        <v>22</v>
      </c>
      <c r="B8" s="26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2.75">
      <c r="A9" s="13" t="s">
        <v>1</v>
      </c>
      <c r="B9" s="28">
        <v>0</v>
      </c>
      <c r="C9" s="30">
        <v>0</v>
      </c>
      <c r="D9" s="15">
        <v>0</v>
      </c>
      <c r="E9" s="30">
        <v>0</v>
      </c>
      <c r="F9" s="15">
        <v>0</v>
      </c>
      <c r="G9" s="30">
        <v>0</v>
      </c>
      <c r="H9" s="15">
        <v>0</v>
      </c>
      <c r="I9" s="30">
        <v>0</v>
      </c>
      <c r="J9" s="15">
        <v>0</v>
      </c>
      <c r="K9" s="30">
        <v>0</v>
      </c>
      <c r="L9" s="15">
        <v>0</v>
      </c>
      <c r="M9" s="30">
        <v>0</v>
      </c>
      <c r="N9" s="15">
        <v>0</v>
      </c>
      <c r="O9" s="30">
        <v>0</v>
      </c>
      <c r="P9" s="15">
        <v>0</v>
      </c>
      <c r="Q9" s="30">
        <v>0</v>
      </c>
      <c r="R9" s="15">
        <v>0</v>
      </c>
    </row>
    <row r="10" spans="1:18" ht="12.75">
      <c r="A10" s="13" t="s">
        <v>2</v>
      </c>
      <c r="B10" s="28">
        <v>4</v>
      </c>
      <c r="C10" s="30">
        <v>0</v>
      </c>
      <c r="D10" s="15">
        <v>0</v>
      </c>
      <c r="E10" s="30">
        <v>0</v>
      </c>
      <c r="F10" s="15">
        <v>0</v>
      </c>
      <c r="G10" s="30">
        <v>0</v>
      </c>
      <c r="H10" s="15">
        <v>0</v>
      </c>
      <c r="I10" s="30">
        <v>0</v>
      </c>
      <c r="J10" s="15">
        <v>0</v>
      </c>
      <c r="K10" s="30">
        <v>4</v>
      </c>
      <c r="L10" s="15">
        <v>0</v>
      </c>
      <c r="M10" s="30">
        <v>0</v>
      </c>
      <c r="N10" s="15">
        <v>0</v>
      </c>
      <c r="O10" s="30">
        <v>0</v>
      </c>
      <c r="P10" s="15">
        <v>0</v>
      </c>
      <c r="Q10" s="30">
        <v>0</v>
      </c>
      <c r="R10" s="15">
        <v>0</v>
      </c>
    </row>
    <row r="11" spans="1:18" ht="12.75">
      <c r="A11" s="13" t="s">
        <v>3</v>
      </c>
      <c r="B11" s="28">
        <v>80</v>
      </c>
      <c r="C11" s="30">
        <v>0</v>
      </c>
      <c r="D11" s="15">
        <v>10</v>
      </c>
      <c r="E11" s="30">
        <v>4</v>
      </c>
      <c r="F11" s="15">
        <v>0</v>
      </c>
      <c r="G11" s="30">
        <v>15</v>
      </c>
      <c r="H11" s="15">
        <v>25</v>
      </c>
      <c r="I11" s="30">
        <v>4</v>
      </c>
      <c r="J11" s="15">
        <v>4</v>
      </c>
      <c r="K11" s="30">
        <v>4</v>
      </c>
      <c r="L11" s="15">
        <v>10</v>
      </c>
      <c r="M11" s="30">
        <v>0</v>
      </c>
      <c r="N11" s="15">
        <v>4</v>
      </c>
      <c r="O11" s="30">
        <v>0</v>
      </c>
      <c r="P11" s="15">
        <v>14</v>
      </c>
      <c r="Q11" s="30">
        <v>0</v>
      </c>
      <c r="R11" s="15">
        <v>0</v>
      </c>
    </row>
    <row r="12" spans="1:18" ht="12.75">
      <c r="A12" s="13" t="s">
        <v>4</v>
      </c>
      <c r="B12" s="28">
        <v>215</v>
      </c>
      <c r="C12" s="30">
        <v>10</v>
      </c>
      <c r="D12" s="15">
        <v>10</v>
      </c>
      <c r="E12" s="30">
        <v>45</v>
      </c>
      <c r="F12" s="15">
        <v>4</v>
      </c>
      <c r="G12" s="30">
        <v>10</v>
      </c>
      <c r="H12" s="15">
        <v>15</v>
      </c>
      <c r="I12" s="30">
        <v>0</v>
      </c>
      <c r="J12" s="15">
        <v>25</v>
      </c>
      <c r="K12" s="30">
        <v>10</v>
      </c>
      <c r="L12" s="15">
        <v>90</v>
      </c>
      <c r="M12" s="30">
        <v>0</v>
      </c>
      <c r="N12" s="15">
        <v>8</v>
      </c>
      <c r="O12" s="30">
        <v>8</v>
      </c>
      <c r="P12" s="15">
        <v>0</v>
      </c>
      <c r="Q12" s="30">
        <v>0</v>
      </c>
      <c r="R12" s="15">
        <v>4</v>
      </c>
    </row>
    <row r="13" spans="1:18" ht="12.75">
      <c r="A13" s="13" t="s">
        <v>5</v>
      </c>
      <c r="B13" s="28">
        <v>155</v>
      </c>
      <c r="C13" s="30">
        <v>0</v>
      </c>
      <c r="D13" s="15">
        <v>10</v>
      </c>
      <c r="E13" s="30">
        <v>25</v>
      </c>
      <c r="F13" s="15">
        <v>0</v>
      </c>
      <c r="G13" s="30">
        <v>20</v>
      </c>
      <c r="H13" s="15">
        <v>20</v>
      </c>
      <c r="I13" s="30">
        <v>35</v>
      </c>
      <c r="J13" s="15">
        <v>0</v>
      </c>
      <c r="K13" s="30">
        <v>4</v>
      </c>
      <c r="L13" s="15">
        <v>40</v>
      </c>
      <c r="M13" s="30">
        <v>0</v>
      </c>
      <c r="N13" s="15">
        <v>4</v>
      </c>
      <c r="O13" s="30">
        <v>0</v>
      </c>
      <c r="P13" s="15">
        <v>0</v>
      </c>
      <c r="Q13" s="30">
        <v>0</v>
      </c>
      <c r="R13" s="15">
        <v>4</v>
      </c>
    </row>
    <row r="14" spans="1:18" ht="12.75">
      <c r="A14" s="13" t="s">
        <v>6</v>
      </c>
      <c r="B14" s="28">
        <v>65</v>
      </c>
      <c r="C14" s="30">
        <v>0</v>
      </c>
      <c r="D14" s="15">
        <v>0</v>
      </c>
      <c r="E14" s="30">
        <v>15</v>
      </c>
      <c r="F14" s="15">
        <v>0</v>
      </c>
      <c r="G14" s="30">
        <v>4</v>
      </c>
      <c r="H14" s="15">
        <v>10</v>
      </c>
      <c r="I14" s="30">
        <v>20</v>
      </c>
      <c r="J14" s="15">
        <v>0</v>
      </c>
      <c r="K14" s="30">
        <v>0</v>
      </c>
      <c r="L14" s="15">
        <v>15</v>
      </c>
      <c r="M14" s="30">
        <v>0</v>
      </c>
      <c r="N14" s="15">
        <v>0</v>
      </c>
      <c r="O14" s="30">
        <v>0</v>
      </c>
      <c r="P14" s="15">
        <v>0</v>
      </c>
      <c r="Q14" s="30">
        <v>10</v>
      </c>
      <c r="R14" s="15">
        <v>0</v>
      </c>
    </row>
    <row r="15" spans="1:18" ht="12.75">
      <c r="A15" s="13" t="s">
        <v>24</v>
      </c>
      <c r="B15" s="28">
        <v>30</v>
      </c>
      <c r="C15" s="30">
        <v>0</v>
      </c>
      <c r="D15" s="15">
        <v>0</v>
      </c>
      <c r="E15" s="30">
        <v>10</v>
      </c>
      <c r="F15" s="15">
        <v>0</v>
      </c>
      <c r="G15" s="30">
        <v>0</v>
      </c>
      <c r="H15" s="15">
        <v>0</v>
      </c>
      <c r="I15" s="30">
        <v>10</v>
      </c>
      <c r="J15" s="15">
        <v>0</v>
      </c>
      <c r="K15" s="30">
        <v>0</v>
      </c>
      <c r="L15" s="15">
        <v>15</v>
      </c>
      <c r="M15" s="30">
        <v>0</v>
      </c>
      <c r="N15" s="15">
        <v>0</v>
      </c>
      <c r="O15" s="30">
        <v>0</v>
      </c>
      <c r="P15" s="15">
        <v>0</v>
      </c>
      <c r="Q15" s="30">
        <v>0</v>
      </c>
      <c r="R15" s="15">
        <v>0</v>
      </c>
    </row>
    <row r="16" spans="1:18" s="7" customFormat="1" ht="12.75">
      <c r="A16" s="16" t="s">
        <v>7</v>
      </c>
      <c r="B16" s="29">
        <v>965</v>
      </c>
      <c r="C16" s="31">
        <v>950</v>
      </c>
      <c r="D16" s="17">
        <v>745</v>
      </c>
      <c r="E16" s="31">
        <v>1035</v>
      </c>
      <c r="F16" s="17">
        <v>850</v>
      </c>
      <c r="G16" s="31">
        <v>950</v>
      </c>
      <c r="H16" s="17">
        <v>860</v>
      </c>
      <c r="I16" s="31">
        <v>1240</v>
      </c>
      <c r="J16" s="17">
        <v>750</v>
      </c>
      <c r="K16" s="31">
        <v>845</v>
      </c>
      <c r="L16" s="17">
        <v>950</v>
      </c>
      <c r="M16" s="31" t="s">
        <v>52</v>
      </c>
      <c r="N16" s="18" t="s">
        <v>52</v>
      </c>
      <c r="O16" s="31" t="s">
        <v>52</v>
      </c>
      <c r="P16" s="18" t="s">
        <v>52</v>
      </c>
      <c r="Q16" s="31" t="s">
        <v>52</v>
      </c>
      <c r="R16" s="18" t="s">
        <v>52</v>
      </c>
    </row>
    <row r="17" spans="1:18" ht="12.75">
      <c r="A17" s="11" t="s">
        <v>23</v>
      </c>
      <c r="B17" s="26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9"/>
      <c r="O17" s="12"/>
      <c r="P17" s="19"/>
      <c r="Q17" s="12"/>
      <c r="R17" s="19"/>
    </row>
    <row r="18" spans="1:18" s="7" customFormat="1" ht="12.75">
      <c r="A18" s="16" t="s">
        <v>7</v>
      </c>
      <c r="B18" s="29">
        <v>460</v>
      </c>
      <c r="C18" s="31">
        <v>0</v>
      </c>
      <c r="D18" s="17">
        <v>0</v>
      </c>
      <c r="E18" s="31">
        <v>450</v>
      </c>
      <c r="F18" s="17">
        <v>450</v>
      </c>
      <c r="G18" s="31">
        <v>0</v>
      </c>
      <c r="H18" s="17">
        <v>450</v>
      </c>
      <c r="I18" s="31">
        <v>490</v>
      </c>
      <c r="J18" s="17">
        <v>0</v>
      </c>
      <c r="K18" s="31">
        <v>450</v>
      </c>
      <c r="L18" s="17">
        <v>515</v>
      </c>
      <c r="M18" s="31" t="s">
        <v>52</v>
      </c>
      <c r="N18" s="18" t="s">
        <v>52</v>
      </c>
      <c r="O18" s="31" t="s">
        <v>52</v>
      </c>
      <c r="P18" s="18" t="s">
        <v>52</v>
      </c>
      <c r="Q18" s="31" t="s">
        <v>52</v>
      </c>
      <c r="R18" s="18" t="s">
        <v>52</v>
      </c>
    </row>
    <row r="19" spans="1:18" ht="12.75">
      <c r="A19" s="20" t="s">
        <v>49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2.75">
      <c r="A20" s="15" t="s">
        <v>39</v>
      </c>
      <c r="B20" s="28">
        <v>6835</v>
      </c>
      <c r="C20" s="32">
        <f>C22+C23+C24+C25+C26+C27+C28+C29</f>
        <v>54</v>
      </c>
      <c r="D20" s="14">
        <f>D22+D23+D24+D25+D26+D27+D28+D29</f>
        <v>10</v>
      </c>
      <c r="E20" s="32">
        <f>E22+E23+E24+E25+E26+E27+E28+E29</f>
        <v>373</v>
      </c>
      <c r="F20" s="14">
        <f>F22+F23+F24+F25+F26+F27+F28+F29</f>
        <v>14</v>
      </c>
      <c r="G20" s="32">
        <f>G22+G23+G24+G25+G26+G27+G28+G29</f>
        <v>44</v>
      </c>
      <c r="H20" s="14">
        <f>H22+H23+H24+H25+H26+H27+H28+H29</f>
        <v>1445</v>
      </c>
      <c r="I20" s="32">
        <f>I22+I23+I24+I25+I26+I27+I28+I29</f>
        <v>614</v>
      </c>
      <c r="J20" s="14">
        <f>J22+J23+J24+J25+J26+J27+J28+J29</f>
        <v>54</v>
      </c>
      <c r="K20" s="32">
        <f>K22+K23+K24+K25+K26+K27+K28+K29</f>
        <v>74</v>
      </c>
      <c r="L20" s="14">
        <f>L22+L23+L24+L25+L26+L27+L28+L29</f>
        <v>4145</v>
      </c>
      <c r="M20" s="32">
        <f>M22+M23+M24+M25+M26+M27+M28+M29</f>
        <v>260</v>
      </c>
      <c r="N20" s="14">
        <f>N22+N23+N24+N25+N26+N27+N28+N29</f>
        <v>49</v>
      </c>
      <c r="O20" s="32">
        <f>O22+O23+O24+O25+O26+O27+O28+O29</f>
        <v>8</v>
      </c>
      <c r="P20" s="14">
        <f>P22+P23+P24+P25+P26+P27+P28+P29</f>
        <v>12</v>
      </c>
      <c r="Q20" s="32">
        <f>Q22+Q23+Q24+Q25+Q26+Q27+Q28+Q29</f>
        <v>403</v>
      </c>
      <c r="R20" s="14">
        <f>R22+R23+R24+R25+R26+R27+R28+R29</f>
        <v>32</v>
      </c>
    </row>
    <row r="21" spans="1:18" ht="12.75">
      <c r="A21" s="21" t="s">
        <v>38</v>
      </c>
      <c r="B21" s="1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2.75">
      <c r="A22" s="15" t="s">
        <v>33</v>
      </c>
      <c r="B22" s="28">
        <v>90</v>
      </c>
      <c r="C22" s="30">
        <v>10</v>
      </c>
      <c r="D22" s="15">
        <v>0</v>
      </c>
      <c r="E22" s="30">
        <v>10</v>
      </c>
      <c r="F22" s="15">
        <v>0</v>
      </c>
      <c r="G22" s="30">
        <v>0</v>
      </c>
      <c r="H22" s="15">
        <v>25</v>
      </c>
      <c r="I22" s="30">
        <v>0</v>
      </c>
      <c r="J22" s="15">
        <v>0</v>
      </c>
      <c r="K22" s="30">
        <v>0</v>
      </c>
      <c r="L22" s="15">
        <v>45</v>
      </c>
      <c r="M22" s="30">
        <v>0</v>
      </c>
      <c r="N22" s="14">
        <v>4</v>
      </c>
      <c r="O22" s="30">
        <v>0</v>
      </c>
      <c r="P22" s="14">
        <v>0</v>
      </c>
      <c r="Q22" s="30">
        <v>0</v>
      </c>
      <c r="R22" s="14">
        <v>0</v>
      </c>
    </row>
    <row r="23" spans="1:18" ht="12.75">
      <c r="A23" s="15" t="s">
        <v>34</v>
      </c>
      <c r="B23" s="28">
        <v>95</v>
      </c>
      <c r="C23" s="30">
        <v>0</v>
      </c>
      <c r="D23" s="15">
        <v>0</v>
      </c>
      <c r="E23" s="30">
        <v>10</v>
      </c>
      <c r="F23" s="15">
        <v>0</v>
      </c>
      <c r="G23" s="30">
        <v>4</v>
      </c>
      <c r="H23" s="15">
        <v>0</v>
      </c>
      <c r="I23" s="30">
        <v>0</v>
      </c>
      <c r="J23" s="15">
        <v>4</v>
      </c>
      <c r="K23" s="30">
        <v>4</v>
      </c>
      <c r="L23" s="15">
        <v>70</v>
      </c>
      <c r="M23" s="30">
        <v>0</v>
      </c>
      <c r="N23" s="14">
        <v>0</v>
      </c>
      <c r="O23" s="30">
        <v>0</v>
      </c>
      <c r="P23" s="14">
        <v>4</v>
      </c>
      <c r="Q23" s="30">
        <v>0</v>
      </c>
      <c r="R23" s="14">
        <v>4</v>
      </c>
    </row>
    <row r="24" spans="1:18" ht="12.75">
      <c r="A24" s="15" t="s">
        <v>2</v>
      </c>
      <c r="B24" s="28">
        <v>1500</v>
      </c>
      <c r="C24" s="30">
        <v>20</v>
      </c>
      <c r="D24" s="15">
        <v>0</v>
      </c>
      <c r="E24" s="30">
        <v>90</v>
      </c>
      <c r="F24" s="15">
        <v>0</v>
      </c>
      <c r="G24" s="30">
        <v>0</v>
      </c>
      <c r="H24" s="15">
        <v>125</v>
      </c>
      <c r="I24" s="30">
        <v>55</v>
      </c>
      <c r="J24" s="15">
        <v>15</v>
      </c>
      <c r="K24" s="30">
        <v>15</v>
      </c>
      <c r="L24" s="15">
        <v>1180</v>
      </c>
      <c r="M24" s="30">
        <v>23</v>
      </c>
      <c r="N24" s="14">
        <v>14</v>
      </c>
      <c r="O24" s="30">
        <v>4</v>
      </c>
      <c r="P24" s="14">
        <v>0</v>
      </c>
      <c r="Q24" s="30">
        <v>10</v>
      </c>
      <c r="R24" s="14">
        <v>10</v>
      </c>
    </row>
    <row r="25" spans="1:18" ht="12.75">
      <c r="A25" s="15" t="s">
        <v>35</v>
      </c>
      <c r="B25" s="28">
        <v>3170</v>
      </c>
      <c r="C25" s="30">
        <v>20</v>
      </c>
      <c r="D25" s="15">
        <v>0</v>
      </c>
      <c r="E25" s="30">
        <v>190</v>
      </c>
      <c r="F25" s="15">
        <v>4</v>
      </c>
      <c r="G25" s="30">
        <v>15</v>
      </c>
      <c r="H25" s="15">
        <v>850</v>
      </c>
      <c r="I25" s="30">
        <v>360</v>
      </c>
      <c r="J25" s="15">
        <v>35</v>
      </c>
      <c r="K25" s="30">
        <v>35</v>
      </c>
      <c r="L25" s="15">
        <v>1660</v>
      </c>
      <c r="M25" s="30">
        <v>150</v>
      </c>
      <c r="N25" s="14">
        <v>23</v>
      </c>
      <c r="O25" s="30">
        <v>4</v>
      </c>
      <c r="P25" s="14">
        <v>4</v>
      </c>
      <c r="Q25" s="30">
        <v>254</v>
      </c>
      <c r="R25" s="14">
        <v>14</v>
      </c>
    </row>
    <row r="26" spans="1:18" ht="12.75">
      <c r="A26" s="15" t="s">
        <v>36</v>
      </c>
      <c r="B26" s="28">
        <v>1140</v>
      </c>
      <c r="C26" s="30">
        <v>4</v>
      </c>
      <c r="D26" s="15">
        <v>0</v>
      </c>
      <c r="E26" s="30">
        <v>40</v>
      </c>
      <c r="F26" s="15">
        <v>0</v>
      </c>
      <c r="G26" s="30">
        <v>15</v>
      </c>
      <c r="H26" s="15">
        <v>305</v>
      </c>
      <c r="I26" s="30">
        <v>180</v>
      </c>
      <c r="J26" s="15">
        <v>0</v>
      </c>
      <c r="K26" s="30">
        <v>10</v>
      </c>
      <c r="L26" s="15">
        <v>580</v>
      </c>
      <c r="M26" s="30">
        <v>63</v>
      </c>
      <c r="N26" s="14">
        <v>8</v>
      </c>
      <c r="O26" s="30">
        <v>0</v>
      </c>
      <c r="P26" s="14">
        <v>4</v>
      </c>
      <c r="Q26" s="30">
        <v>135</v>
      </c>
      <c r="R26" s="14">
        <v>4</v>
      </c>
    </row>
    <row r="27" spans="1:18" ht="12.75">
      <c r="A27" s="15" t="s">
        <v>5</v>
      </c>
      <c r="B27" s="28">
        <v>430</v>
      </c>
      <c r="C27" s="30">
        <v>0</v>
      </c>
      <c r="D27" s="15">
        <v>0</v>
      </c>
      <c r="E27" s="30">
        <v>25</v>
      </c>
      <c r="F27" s="15">
        <v>10</v>
      </c>
      <c r="G27" s="30">
        <v>0</v>
      </c>
      <c r="H27" s="15">
        <v>100</v>
      </c>
      <c r="I27" s="30">
        <v>15</v>
      </c>
      <c r="J27" s="15">
        <v>0</v>
      </c>
      <c r="K27" s="30">
        <v>0</v>
      </c>
      <c r="L27" s="15">
        <v>280</v>
      </c>
      <c r="M27" s="30">
        <v>10</v>
      </c>
      <c r="N27" s="14">
        <v>0</v>
      </c>
      <c r="O27" s="30">
        <v>0</v>
      </c>
      <c r="P27" s="14">
        <v>0</v>
      </c>
      <c r="Q27" s="30">
        <v>4</v>
      </c>
      <c r="R27" s="14">
        <v>0</v>
      </c>
    </row>
    <row r="28" spans="1:18" ht="12.75">
      <c r="A28" s="15" t="s">
        <v>40</v>
      </c>
      <c r="B28" s="28">
        <v>355</v>
      </c>
      <c r="C28" s="30">
        <v>0</v>
      </c>
      <c r="D28" s="15">
        <v>0</v>
      </c>
      <c r="E28" s="30">
        <v>4</v>
      </c>
      <c r="F28" s="15">
        <v>0</v>
      </c>
      <c r="G28" s="30">
        <v>0</v>
      </c>
      <c r="H28" s="15">
        <v>20</v>
      </c>
      <c r="I28" s="30">
        <v>4</v>
      </c>
      <c r="J28" s="15">
        <v>0</v>
      </c>
      <c r="K28" s="30">
        <v>10</v>
      </c>
      <c r="L28" s="15">
        <v>315</v>
      </c>
      <c r="M28" s="30">
        <v>0</v>
      </c>
      <c r="N28" s="15">
        <v>0</v>
      </c>
      <c r="O28" s="30">
        <v>0</v>
      </c>
      <c r="P28" s="15">
        <v>0</v>
      </c>
      <c r="Q28" s="30">
        <v>0</v>
      </c>
      <c r="R28" s="14">
        <v>0</v>
      </c>
    </row>
    <row r="29" spans="1:18" ht="12.75">
      <c r="A29" s="15" t="s">
        <v>41</v>
      </c>
      <c r="B29" s="28">
        <v>60</v>
      </c>
      <c r="C29" s="30">
        <v>0</v>
      </c>
      <c r="D29" s="15">
        <v>10</v>
      </c>
      <c r="E29" s="30">
        <v>4</v>
      </c>
      <c r="F29" s="15">
        <v>0</v>
      </c>
      <c r="G29" s="30">
        <v>10</v>
      </c>
      <c r="H29" s="15">
        <v>20</v>
      </c>
      <c r="I29" s="30">
        <v>0</v>
      </c>
      <c r="J29" s="15">
        <v>0</v>
      </c>
      <c r="K29" s="30">
        <v>0</v>
      </c>
      <c r="L29" s="15">
        <v>15</v>
      </c>
      <c r="M29" s="30">
        <v>14</v>
      </c>
      <c r="N29" s="14">
        <v>0</v>
      </c>
      <c r="O29" s="30">
        <v>0</v>
      </c>
      <c r="P29" s="14">
        <v>0</v>
      </c>
      <c r="Q29" s="30">
        <v>0</v>
      </c>
      <c r="R29" s="14">
        <v>0</v>
      </c>
    </row>
    <row r="30" spans="1:18" s="7" customFormat="1" ht="12.75">
      <c r="A30" s="17" t="s">
        <v>37</v>
      </c>
      <c r="B30" s="29">
        <v>640</v>
      </c>
      <c r="C30" s="31">
        <v>445</v>
      </c>
      <c r="D30" s="17">
        <v>0</v>
      </c>
      <c r="E30" s="31">
        <v>610</v>
      </c>
      <c r="F30" s="17">
        <v>1015</v>
      </c>
      <c r="G30" s="31">
        <v>630</v>
      </c>
      <c r="H30" s="17">
        <v>675</v>
      </c>
      <c r="I30" s="31">
        <v>690</v>
      </c>
      <c r="J30" s="17">
        <v>550</v>
      </c>
      <c r="K30" s="31">
        <v>635</v>
      </c>
      <c r="L30" s="17">
        <v>610</v>
      </c>
      <c r="M30" s="31" t="s">
        <v>52</v>
      </c>
      <c r="N30" s="18" t="s">
        <v>52</v>
      </c>
      <c r="O30" s="31" t="s">
        <v>52</v>
      </c>
      <c r="P30" s="18" t="s">
        <v>52</v>
      </c>
      <c r="Q30" s="31" t="s">
        <v>52</v>
      </c>
      <c r="R30" s="18" t="s">
        <v>52</v>
      </c>
    </row>
    <row r="31" spans="1:18" ht="12.75">
      <c r="A31" s="11" t="s">
        <v>51</v>
      </c>
      <c r="B31" s="26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2.75">
      <c r="A32" s="13" t="s">
        <v>42</v>
      </c>
      <c r="B32" s="28">
        <v>615</v>
      </c>
      <c r="C32" s="30">
        <v>0</v>
      </c>
      <c r="D32" s="15">
        <v>0</v>
      </c>
      <c r="E32" s="30">
        <v>55</v>
      </c>
      <c r="F32" s="15">
        <v>0</v>
      </c>
      <c r="G32" s="30">
        <v>0</v>
      </c>
      <c r="H32" s="15">
        <v>115</v>
      </c>
      <c r="I32" s="30">
        <v>85</v>
      </c>
      <c r="J32" s="15">
        <v>10</v>
      </c>
      <c r="K32" s="30">
        <v>4</v>
      </c>
      <c r="L32" s="15">
        <v>340</v>
      </c>
      <c r="M32" s="30">
        <v>0</v>
      </c>
      <c r="N32" s="15">
        <v>4</v>
      </c>
      <c r="O32" s="30">
        <v>4</v>
      </c>
      <c r="P32" s="15">
        <v>0</v>
      </c>
      <c r="Q32" s="30">
        <v>65</v>
      </c>
      <c r="R32" s="15">
        <v>8</v>
      </c>
    </row>
    <row r="33" spans="1:18" ht="12.75">
      <c r="A33" s="13" t="s">
        <v>43</v>
      </c>
      <c r="B33" s="28">
        <v>400</v>
      </c>
      <c r="C33" s="30">
        <v>15</v>
      </c>
      <c r="D33" s="15">
        <v>0</v>
      </c>
      <c r="E33" s="30">
        <v>45</v>
      </c>
      <c r="F33" s="15">
        <v>0</v>
      </c>
      <c r="G33" s="30">
        <v>15</v>
      </c>
      <c r="H33" s="15">
        <v>100</v>
      </c>
      <c r="I33" s="30">
        <v>30</v>
      </c>
      <c r="J33" s="15">
        <v>10</v>
      </c>
      <c r="K33" s="30">
        <v>10</v>
      </c>
      <c r="L33" s="15">
        <v>180</v>
      </c>
      <c r="M33" s="30">
        <v>0</v>
      </c>
      <c r="N33" s="15">
        <v>4</v>
      </c>
      <c r="O33" s="30">
        <v>4</v>
      </c>
      <c r="P33" s="15">
        <v>0</v>
      </c>
      <c r="Q33" s="30">
        <v>0</v>
      </c>
      <c r="R33" s="15">
        <v>4</v>
      </c>
    </row>
    <row r="34" spans="1:18" ht="12.75">
      <c r="A34" s="13" t="s">
        <v>44</v>
      </c>
      <c r="B34" s="28">
        <v>460</v>
      </c>
      <c r="C34" s="30">
        <v>0</v>
      </c>
      <c r="D34" s="15">
        <v>0</v>
      </c>
      <c r="E34" s="30">
        <v>15</v>
      </c>
      <c r="F34" s="15">
        <v>0</v>
      </c>
      <c r="G34" s="30">
        <v>4</v>
      </c>
      <c r="H34" s="15">
        <v>65</v>
      </c>
      <c r="I34" s="30">
        <v>100</v>
      </c>
      <c r="J34" s="15">
        <v>0</v>
      </c>
      <c r="K34" s="30">
        <v>4</v>
      </c>
      <c r="L34" s="15">
        <v>275</v>
      </c>
      <c r="M34" s="30">
        <v>14</v>
      </c>
      <c r="N34" s="15">
        <v>8</v>
      </c>
      <c r="O34" s="30">
        <v>0</v>
      </c>
      <c r="P34" s="15">
        <v>4</v>
      </c>
      <c r="Q34" s="30">
        <v>60</v>
      </c>
      <c r="R34" s="15">
        <v>0</v>
      </c>
    </row>
    <row r="35" spans="1:18" ht="12.75">
      <c r="A35" s="13" t="s">
        <v>45</v>
      </c>
      <c r="B35" s="28">
        <v>450</v>
      </c>
      <c r="C35" s="30">
        <v>0</v>
      </c>
      <c r="D35" s="15">
        <v>0</v>
      </c>
      <c r="E35" s="30">
        <v>25</v>
      </c>
      <c r="F35" s="15">
        <v>0</v>
      </c>
      <c r="G35" s="30">
        <v>10</v>
      </c>
      <c r="H35" s="15">
        <v>130</v>
      </c>
      <c r="I35" s="30">
        <v>70</v>
      </c>
      <c r="J35" s="15">
        <v>4</v>
      </c>
      <c r="K35" s="30">
        <v>15</v>
      </c>
      <c r="L35" s="15">
        <v>195</v>
      </c>
      <c r="M35" s="30">
        <v>14</v>
      </c>
      <c r="N35" s="15">
        <v>8</v>
      </c>
      <c r="O35" s="30">
        <v>4</v>
      </c>
      <c r="P35" s="15">
        <v>4</v>
      </c>
      <c r="Q35" s="30">
        <v>34</v>
      </c>
      <c r="R35" s="15">
        <v>4</v>
      </c>
    </row>
    <row r="36" spans="1:18" ht="12.75">
      <c r="A36" s="13" t="s">
        <v>46</v>
      </c>
      <c r="B36" s="28">
        <v>395</v>
      </c>
      <c r="C36" s="30">
        <v>0</v>
      </c>
      <c r="D36" s="15">
        <v>0</v>
      </c>
      <c r="E36" s="30">
        <v>25</v>
      </c>
      <c r="F36" s="15">
        <v>10</v>
      </c>
      <c r="G36" s="30">
        <v>0</v>
      </c>
      <c r="H36" s="15">
        <v>125</v>
      </c>
      <c r="I36" s="30">
        <v>20</v>
      </c>
      <c r="J36" s="15">
        <v>4</v>
      </c>
      <c r="K36" s="30">
        <v>4</v>
      </c>
      <c r="L36" s="15">
        <v>200</v>
      </c>
      <c r="M36" s="30">
        <v>19</v>
      </c>
      <c r="N36" s="15">
        <v>4</v>
      </c>
      <c r="O36" s="30">
        <v>0</v>
      </c>
      <c r="P36" s="15">
        <v>0</v>
      </c>
      <c r="Q36" s="30">
        <v>25</v>
      </c>
      <c r="R36" s="15">
        <v>4</v>
      </c>
    </row>
    <row r="37" spans="1:18" ht="12.75">
      <c r="A37" s="13" t="s">
        <v>47</v>
      </c>
      <c r="B37" s="28">
        <v>4020</v>
      </c>
      <c r="C37" s="30">
        <v>35</v>
      </c>
      <c r="D37" s="15">
        <v>0</v>
      </c>
      <c r="E37" s="30">
        <v>200</v>
      </c>
      <c r="F37" s="15">
        <v>4</v>
      </c>
      <c r="G37" s="30">
        <v>10</v>
      </c>
      <c r="H37" s="15">
        <v>780</v>
      </c>
      <c r="I37" s="30">
        <v>285</v>
      </c>
      <c r="J37" s="15">
        <v>20</v>
      </c>
      <c r="K37" s="30">
        <v>30</v>
      </c>
      <c r="L37" s="15">
        <v>2655</v>
      </c>
      <c r="M37" s="30">
        <v>184</v>
      </c>
      <c r="N37" s="15">
        <v>25</v>
      </c>
      <c r="O37" s="30">
        <v>0</v>
      </c>
      <c r="P37" s="15">
        <v>4</v>
      </c>
      <c r="Q37" s="30">
        <v>210</v>
      </c>
      <c r="R37" s="15">
        <v>10</v>
      </c>
    </row>
    <row r="38" spans="1:18" ht="12.75">
      <c r="A38" s="13" t="s">
        <v>48</v>
      </c>
      <c r="B38" s="28">
        <v>500</v>
      </c>
      <c r="C38" s="30">
        <v>0</v>
      </c>
      <c r="D38" s="15">
        <v>10</v>
      </c>
      <c r="E38" s="30">
        <v>15</v>
      </c>
      <c r="F38" s="15">
        <v>0</v>
      </c>
      <c r="G38" s="30">
        <v>10</v>
      </c>
      <c r="H38" s="15">
        <v>135</v>
      </c>
      <c r="I38" s="30">
        <v>20</v>
      </c>
      <c r="J38" s="15">
        <v>0</v>
      </c>
      <c r="K38" s="30">
        <v>4</v>
      </c>
      <c r="L38" s="15">
        <v>305</v>
      </c>
      <c r="M38" s="30">
        <v>40</v>
      </c>
      <c r="N38" s="15">
        <v>0</v>
      </c>
      <c r="O38" s="30">
        <v>0</v>
      </c>
      <c r="P38" s="15">
        <v>0</v>
      </c>
      <c r="Q38" s="30">
        <v>20</v>
      </c>
      <c r="R38" s="15">
        <v>0</v>
      </c>
    </row>
    <row r="39" spans="1:18" ht="12.75">
      <c r="A39" s="23" t="s">
        <v>10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1:18" ht="12.75">
      <c r="A40" s="9" t="s">
        <v>50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2.75">
      <c r="A41" s="11" t="s">
        <v>21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2.75">
      <c r="A42" s="13" t="s">
        <v>0</v>
      </c>
      <c r="B42" s="27">
        <f>B45+B46+B47+B48+B49+B50+B51</f>
        <v>9185</v>
      </c>
      <c r="C42" s="32">
        <f>C45+C46+C47+C48+C49+C50+C51</f>
        <v>355</v>
      </c>
      <c r="D42" s="14">
        <f>D45+D46+D47+D48+D49+D50+D51</f>
        <v>515</v>
      </c>
      <c r="E42" s="32">
        <f>E45+E46+E47+E48+E49+E50+E51</f>
        <v>1615</v>
      </c>
      <c r="F42" s="14">
        <f>F45+F46+F47+F48+F49+F50+F51</f>
        <v>284</v>
      </c>
      <c r="G42" s="32">
        <f>G45+G46+G47+G48+G49+G50+G51</f>
        <v>764</v>
      </c>
      <c r="H42" s="14">
        <f>H45+H46+H47+H48+H49+H50+H51</f>
        <v>1935</v>
      </c>
      <c r="I42" s="32">
        <f>I45+I46+I47+I48+I49+I50+I51</f>
        <v>1285</v>
      </c>
      <c r="J42" s="14">
        <f>J45+J46+J47+J48+J49+J50+J51</f>
        <v>445</v>
      </c>
      <c r="K42" s="32">
        <f>K45+K46+K47+K48+K49+K50+K51</f>
        <v>704</v>
      </c>
      <c r="L42" s="14">
        <f>L45+L46+L47+L48+L49+L50+L51</f>
        <v>1280</v>
      </c>
      <c r="M42" s="32">
        <f>M45+M46+M47+M48+M49+M50+M51</f>
        <v>437</v>
      </c>
      <c r="N42" s="14">
        <f>N45+N46+N47+N48+N49+N50+N51</f>
        <v>307</v>
      </c>
      <c r="O42" s="32">
        <f>O45+O46+O47+O48+O49+O50+O51</f>
        <v>74</v>
      </c>
      <c r="P42" s="14">
        <f>P45+P46+P47+P48+P49+P50+P51</f>
        <v>359</v>
      </c>
      <c r="Q42" s="32">
        <f>Q45+Q46+Q47+Q48+Q49+Q50+Q51</f>
        <v>198</v>
      </c>
      <c r="R42" s="14">
        <f>R45+R46+R47+R48+R49+R50+R51</f>
        <v>253</v>
      </c>
    </row>
    <row r="43" spans="1:18" ht="12.75">
      <c r="A43" s="13" t="s">
        <v>25</v>
      </c>
      <c r="B43" s="28">
        <v>3650</v>
      </c>
      <c r="C43" s="30">
        <v>110</v>
      </c>
      <c r="D43" s="15">
        <v>130</v>
      </c>
      <c r="E43" s="30">
        <v>625</v>
      </c>
      <c r="F43" s="15">
        <v>105</v>
      </c>
      <c r="G43" s="30">
        <v>235</v>
      </c>
      <c r="H43" s="15">
        <v>835</v>
      </c>
      <c r="I43" s="30">
        <v>525</v>
      </c>
      <c r="J43" s="15">
        <v>225</v>
      </c>
      <c r="K43" s="30">
        <v>310</v>
      </c>
      <c r="L43" s="15">
        <v>555</v>
      </c>
      <c r="M43" s="30">
        <v>220</v>
      </c>
      <c r="N43" s="15">
        <v>115</v>
      </c>
      <c r="O43" s="30">
        <v>20</v>
      </c>
      <c r="P43" s="15">
        <v>129</v>
      </c>
      <c r="Q43" s="30">
        <v>134</v>
      </c>
      <c r="R43" s="15">
        <v>99</v>
      </c>
    </row>
    <row r="44" spans="1:18" ht="12.75">
      <c r="A44" s="11" t="s">
        <v>22</v>
      </c>
      <c r="B44" s="2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12.75">
      <c r="A45" s="13" t="s">
        <v>1</v>
      </c>
      <c r="B45" s="28">
        <v>20</v>
      </c>
      <c r="C45" s="30">
        <v>0</v>
      </c>
      <c r="D45" s="15">
        <v>10</v>
      </c>
      <c r="E45" s="30">
        <v>0</v>
      </c>
      <c r="F45" s="15">
        <v>0</v>
      </c>
      <c r="G45" s="30">
        <v>4</v>
      </c>
      <c r="H45" s="15">
        <v>0</v>
      </c>
      <c r="I45" s="30">
        <v>0</v>
      </c>
      <c r="J45" s="15">
        <v>0</v>
      </c>
      <c r="K45" s="30">
        <v>4</v>
      </c>
      <c r="L45" s="15">
        <v>0</v>
      </c>
      <c r="M45" s="30">
        <v>0</v>
      </c>
      <c r="N45" s="15">
        <v>0</v>
      </c>
      <c r="O45" s="30">
        <v>0</v>
      </c>
      <c r="P45" s="15">
        <v>0</v>
      </c>
      <c r="Q45" s="30">
        <v>0</v>
      </c>
      <c r="R45" s="15">
        <v>0</v>
      </c>
    </row>
    <row r="46" spans="1:18" ht="12.75">
      <c r="A46" s="13" t="s">
        <v>2</v>
      </c>
      <c r="B46" s="28">
        <v>235</v>
      </c>
      <c r="C46" s="30">
        <v>10</v>
      </c>
      <c r="D46" s="15">
        <v>0</v>
      </c>
      <c r="E46" s="30">
        <v>15</v>
      </c>
      <c r="F46" s="15">
        <v>20</v>
      </c>
      <c r="G46" s="30">
        <v>70</v>
      </c>
      <c r="H46" s="15">
        <v>30</v>
      </c>
      <c r="I46" s="30">
        <v>30</v>
      </c>
      <c r="J46" s="15">
        <v>15</v>
      </c>
      <c r="K46" s="30">
        <v>20</v>
      </c>
      <c r="L46" s="15">
        <v>30</v>
      </c>
      <c r="M46" s="30">
        <v>0</v>
      </c>
      <c r="N46" s="15">
        <v>4</v>
      </c>
      <c r="O46" s="30">
        <v>8</v>
      </c>
      <c r="P46" s="15">
        <v>40</v>
      </c>
      <c r="Q46" s="30">
        <v>0</v>
      </c>
      <c r="R46" s="15">
        <v>4</v>
      </c>
    </row>
    <row r="47" spans="1:18" ht="12.75">
      <c r="A47" s="13" t="s">
        <v>3</v>
      </c>
      <c r="B47" s="28">
        <v>855</v>
      </c>
      <c r="C47" s="30">
        <v>65</v>
      </c>
      <c r="D47" s="15">
        <v>60</v>
      </c>
      <c r="E47" s="30">
        <v>140</v>
      </c>
      <c r="F47" s="15">
        <v>40</v>
      </c>
      <c r="G47" s="30">
        <v>155</v>
      </c>
      <c r="H47" s="15">
        <v>115</v>
      </c>
      <c r="I47" s="30">
        <v>60</v>
      </c>
      <c r="J47" s="15">
        <v>90</v>
      </c>
      <c r="K47" s="30">
        <v>60</v>
      </c>
      <c r="L47" s="15">
        <v>75</v>
      </c>
      <c r="M47" s="30">
        <v>0</v>
      </c>
      <c r="N47" s="15">
        <v>40</v>
      </c>
      <c r="O47" s="30">
        <v>19</v>
      </c>
      <c r="P47" s="15">
        <v>79</v>
      </c>
      <c r="Q47" s="30">
        <v>10</v>
      </c>
      <c r="R47" s="15">
        <v>20</v>
      </c>
    </row>
    <row r="48" spans="1:18" ht="12.75">
      <c r="A48" s="13" t="s">
        <v>4</v>
      </c>
      <c r="B48" s="28">
        <v>2670</v>
      </c>
      <c r="C48" s="30">
        <v>85</v>
      </c>
      <c r="D48" s="15">
        <v>140</v>
      </c>
      <c r="E48" s="30">
        <v>480</v>
      </c>
      <c r="F48" s="15">
        <v>135</v>
      </c>
      <c r="G48" s="30">
        <v>310</v>
      </c>
      <c r="H48" s="15">
        <v>365</v>
      </c>
      <c r="I48" s="30">
        <v>220</v>
      </c>
      <c r="J48" s="15">
        <v>165</v>
      </c>
      <c r="K48" s="30">
        <v>285</v>
      </c>
      <c r="L48" s="15">
        <v>485</v>
      </c>
      <c r="M48" s="30">
        <v>35</v>
      </c>
      <c r="N48" s="15">
        <v>105</v>
      </c>
      <c r="O48" s="30">
        <v>19</v>
      </c>
      <c r="P48" s="15">
        <v>170</v>
      </c>
      <c r="Q48" s="30">
        <v>15</v>
      </c>
      <c r="R48" s="15">
        <v>58</v>
      </c>
    </row>
    <row r="49" spans="1:18" ht="12.75">
      <c r="A49" s="13" t="s">
        <v>5</v>
      </c>
      <c r="B49" s="28">
        <v>3270</v>
      </c>
      <c r="C49" s="30">
        <v>125</v>
      </c>
      <c r="D49" s="15">
        <v>230</v>
      </c>
      <c r="E49" s="30">
        <v>650</v>
      </c>
      <c r="F49" s="15">
        <v>85</v>
      </c>
      <c r="G49" s="30">
        <v>215</v>
      </c>
      <c r="H49" s="15">
        <v>655</v>
      </c>
      <c r="I49" s="30">
        <v>455</v>
      </c>
      <c r="J49" s="15">
        <v>165</v>
      </c>
      <c r="K49" s="30">
        <v>230</v>
      </c>
      <c r="L49" s="15">
        <v>455</v>
      </c>
      <c r="M49" s="30">
        <v>68</v>
      </c>
      <c r="N49" s="15">
        <v>115</v>
      </c>
      <c r="O49" s="30">
        <v>24</v>
      </c>
      <c r="P49" s="15">
        <v>70</v>
      </c>
      <c r="Q49" s="30">
        <v>40</v>
      </c>
      <c r="R49" s="15">
        <v>113</v>
      </c>
    </row>
    <row r="50" spans="1:18" ht="12.75">
      <c r="A50" s="13" t="s">
        <v>6</v>
      </c>
      <c r="B50" s="28">
        <v>1230</v>
      </c>
      <c r="C50" s="30">
        <v>45</v>
      </c>
      <c r="D50" s="15">
        <v>40</v>
      </c>
      <c r="E50" s="30">
        <v>230</v>
      </c>
      <c r="F50" s="15">
        <v>4</v>
      </c>
      <c r="G50" s="30">
        <v>10</v>
      </c>
      <c r="H50" s="15">
        <v>415</v>
      </c>
      <c r="I50" s="30">
        <v>210</v>
      </c>
      <c r="J50" s="15">
        <v>10</v>
      </c>
      <c r="K50" s="30">
        <v>70</v>
      </c>
      <c r="L50" s="15">
        <v>185</v>
      </c>
      <c r="M50" s="30">
        <v>160</v>
      </c>
      <c r="N50" s="15">
        <v>39</v>
      </c>
      <c r="O50" s="30">
        <v>4</v>
      </c>
      <c r="P50" s="15">
        <v>0</v>
      </c>
      <c r="Q50" s="30">
        <v>34</v>
      </c>
      <c r="R50" s="15">
        <v>48</v>
      </c>
    </row>
    <row r="51" spans="1:18" ht="12.75">
      <c r="A51" s="13" t="s">
        <v>24</v>
      </c>
      <c r="B51" s="28">
        <v>905</v>
      </c>
      <c r="C51" s="30">
        <v>25</v>
      </c>
      <c r="D51" s="15">
        <v>35</v>
      </c>
      <c r="E51" s="30">
        <v>100</v>
      </c>
      <c r="F51" s="15">
        <v>0</v>
      </c>
      <c r="G51" s="30">
        <v>0</v>
      </c>
      <c r="H51" s="15">
        <v>355</v>
      </c>
      <c r="I51" s="30">
        <v>310</v>
      </c>
      <c r="J51" s="15">
        <v>0</v>
      </c>
      <c r="K51" s="30">
        <v>35</v>
      </c>
      <c r="L51" s="15">
        <v>50</v>
      </c>
      <c r="M51" s="30">
        <v>174</v>
      </c>
      <c r="N51" s="15">
        <v>4</v>
      </c>
      <c r="O51" s="30">
        <v>0</v>
      </c>
      <c r="P51" s="15">
        <v>0</v>
      </c>
      <c r="Q51" s="30">
        <v>99</v>
      </c>
      <c r="R51" s="15">
        <v>10</v>
      </c>
    </row>
    <row r="52" spans="1:18" s="7" customFormat="1" ht="12.75">
      <c r="A52" s="16" t="s">
        <v>7</v>
      </c>
      <c r="B52" s="29">
        <v>1100</v>
      </c>
      <c r="C52" s="31">
        <v>1075</v>
      </c>
      <c r="D52" s="17">
        <v>1080</v>
      </c>
      <c r="E52" s="31">
        <v>1090</v>
      </c>
      <c r="F52" s="17">
        <v>900</v>
      </c>
      <c r="G52" s="31">
        <v>850</v>
      </c>
      <c r="H52" s="17">
        <v>1360</v>
      </c>
      <c r="I52" s="31">
        <v>1360</v>
      </c>
      <c r="J52" s="17">
        <v>920</v>
      </c>
      <c r="K52" s="31">
        <v>985</v>
      </c>
      <c r="L52" s="17">
        <v>1045</v>
      </c>
      <c r="M52" s="31" t="s">
        <v>52</v>
      </c>
      <c r="N52" s="18" t="s">
        <v>52</v>
      </c>
      <c r="O52" s="31" t="s">
        <v>52</v>
      </c>
      <c r="P52" s="18" t="s">
        <v>52</v>
      </c>
      <c r="Q52" s="31" t="s">
        <v>52</v>
      </c>
      <c r="R52" s="18" t="s">
        <v>52</v>
      </c>
    </row>
    <row r="53" spans="1:18" ht="12.75">
      <c r="A53" s="11" t="s">
        <v>23</v>
      </c>
      <c r="B53" s="26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9"/>
      <c r="O53" s="12"/>
      <c r="P53" s="19"/>
      <c r="Q53" s="12"/>
      <c r="R53" s="19"/>
    </row>
    <row r="54" spans="1:18" s="7" customFormat="1" ht="12.75">
      <c r="A54" s="16" t="s">
        <v>7</v>
      </c>
      <c r="B54" s="29">
        <v>435</v>
      </c>
      <c r="C54" s="31">
        <v>360</v>
      </c>
      <c r="D54" s="17">
        <v>390</v>
      </c>
      <c r="E54" s="31">
        <v>435</v>
      </c>
      <c r="F54" s="17">
        <v>285</v>
      </c>
      <c r="G54" s="31">
        <v>320</v>
      </c>
      <c r="H54" s="17">
        <v>555</v>
      </c>
      <c r="I54" s="31">
        <v>440</v>
      </c>
      <c r="J54" s="17">
        <v>320</v>
      </c>
      <c r="K54" s="31">
        <v>395</v>
      </c>
      <c r="L54" s="17">
        <v>465</v>
      </c>
      <c r="M54" s="31" t="s">
        <v>52</v>
      </c>
      <c r="N54" s="18" t="s">
        <v>52</v>
      </c>
      <c r="O54" s="31" t="s">
        <v>52</v>
      </c>
      <c r="P54" s="18" t="s">
        <v>52</v>
      </c>
      <c r="Q54" s="31" t="s">
        <v>52</v>
      </c>
      <c r="R54" s="18" t="s">
        <v>52</v>
      </c>
    </row>
    <row r="55" spans="1:18" ht="12.75">
      <c r="A55" s="20" t="s">
        <v>49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12.75">
      <c r="A56" s="15" t="s">
        <v>39</v>
      </c>
      <c r="B56" s="28">
        <v>9770</v>
      </c>
      <c r="C56" s="32">
        <f>C58+C59+C60+C61+C62+C63+C64+C65</f>
        <v>285</v>
      </c>
      <c r="D56" s="14">
        <f>D58+D59+D60+D61+D62+D63+D64+D65</f>
        <v>159</v>
      </c>
      <c r="E56" s="32">
        <f>E58+E59+E60+E61+E62+E63+E64+E65</f>
        <v>1354</v>
      </c>
      <c r="F56" s="14">
        <f>F58+F59+F60+F61+F62+F63+F64+F65</f>
        <v>313</v>
      </c>
      <c r="G56" s="32">
        <f>G58+G59+G60+G61+G62+G63+G64+G65</f>
        <v>440</v>
      </c>
      <c r="H56" s="14">
        <f>H58+H59+H60+H61+H62+H63+H64+H65</f>
        <v>1620</v>
      </c>
      <c r="I56" s="32">
        <f>I58+I59+I60+I61+I62+I63+I64+I65</f>
        <v>1265</v>
      </c>
      <c r="J56" s="14">
        <f>J58+J59+J60+J61+J62+J63+J64+J65</f>
        <v>445</v>
      </c>
      <c r="K56" s="32">
        <f>K58+K59+K60+K61+K62+K63+K64+K65</f>
        <v>419</v>
      </c>
      <c r="L56" s="14">
        <f>L58+L59+L60+L61+L62+L63+L64+L65</f>
        <v>3470</v>
      </c>
      <c r="M56" s="32">
        <f>M58+M59+M60+M61+M62+M63+M64+M65</f>
        <v>412</v>
      </c>
      <c r="N56" s="14">
        <f>N58+N59+N60+N61+N62+N63+N64+N65</f>
        <v>244</v>
      </c>
      <c r="O56" s="32">
        <f>O58+O59+O60+O61+O62+O63+O64+O65</f>
        <v>91</v>
      </c>
      <c r="P56" s="14">
        <f>P58+P59+P60+P61+P62+P63+P64+P65</f>
        <v>339</v>
      </c>
      <c r="Q56" s="32">
        <f>Q58+Q59+Q60+Q61+Q62+Q63+Q64+Q65</f>
        <v>716</v>
      </c>
      <c r="R56" s="14">
        <f>R58+R59+R60+R61+R62+R63+R64+R65</f>
        <v>231</v>
      </c>
    </row>
    <row r="57" spans="1:18" ht="12.75">
      <c r="A57" s="21" t="s">
        <v>38</v>
      </c>
      <c r="B57" s="1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ht="12.75">
      <c r="A58" s="15" t="s">
        <v>33</v>
      </c>
      <c r="B58" s="28">
        <v>385</v>
      </c>
      <c r="C58" s="30">
        <v>0</v>
      </c>
      <c r="D58" s="15">
        <v>0</v>
      </c>
      <c r="E58" s="30">
        <v>40</v>
      </c>
      <c r="F58" s="15">
        <v>0</v>
      </c>
      <c r="G58" s="30">
        <v>25</v>
      </c>
      <c r="H58" s="15">
        <v>50</v>
      </c>
      <c r="I58" s="30">
        <v>20</v>
      </c>
      <c r="J58" s="15">
        <v>15</v>
      </c>
      <c r="K58" s="30">
        <v>25</v>
      </c>
      <c r="L58" s="15">
        <v>215</v>
      </c>
      <c r="M58" s="30">
        <v>15</v>
      </c>
      <c r="N58" s="14">
        <v>25</v>
      </c>
      <c r="O58" s="30">
        <v>10</v>
      </c>
      <c r="P58" s="14">
        <v>25</v>
      </c>
      <c r="Q58" s="30">
        <v>14</v>
      </c>
      <c r="R58" s="14">
        <v>25</v>
      </c>
    </row>
    <row r="59" spans="1:18" ht="12.75">
      <c r="A59" s="15" t="s">
        <v>34</v>
      </c>
      <c r="B59" s="28">
        <v>455</v>
      </c>
      <c r="C59" s="30">
        <v>20</v>
      </c>
      <c r="D59" s="15">
        <v>10</v>
      </c>
      <c r="E59" s="30">
        <v>55</v>
      </c>
      <c r="F59" s="15">
        <v>4</v>
      </c>
      <c r="G59" s="30">
        <v>45</v>
      </c>
      <c r="H59" s="15">
        <v>15</v>
      </c>
      <c r="I59" s="30">
        <v>15</v>
      </c>
      <c r="J59" s="15">
        <v>25</v>
      </c>
      <c r="K59" s="30">
        <v>65</v>
      </c>
      <c r="L59" s="15">
        <v>200</v>
      </c>
      <c r="M59" s="30">
        <v>0</v>
      </c>
      <c r="N59" s="14">
        <v>10</v>
      </c>
      <c r="O59" s="30">
        <v>4</v>
      </c>
      <c r="P59" s="14">
        <v>50</v>
      </c>
      <c r="Q59" s="30">
        <v>0</v>
      </c>
      <c r="R59" s="14">
        <v>35</v>
      </c>
    </row>
    <row r="60" spans="1:18" ht="12.75">
      <c r="A60" s="15" t="s">
        <v>2</v>
      </c>
      <c r="B60" s="28">
        <v>2445</v>
      </c>
      <c r="C60" s="30">
        <v>45</v>
      </c>
      <c r="D60" s="15">
        <v>25</v>
      </c>
      <c r="E60" s="30">
        <v>465</v>
      </c>
      <c r="F60" s="15">
        <v>130</v>
      </c>
      <c r="G60" s="30">
        <v>165</v>
      </c>
      <c r="H60" s="15">
        <v>210</v>
      </c>
      <c r="I60" s="30">
        <v>145</v>
      </c>
      <c r="J60" s="15">
        <v>100</v>
      </c>
      <c r="K60" s="30">
        <v>110</v>
      </c>
      <c r="L60" s="15">
        <v>1055</v>
      </c>
      <c r="M60" s="30">
        <v>54</v>
      </c>
      <c r="N60" s="14">
        <v>105</v>
      </c>
      <c r="O60" s="30">
        <v>20</v>
      </c>
      <c r="P60" s="14">
        <v>150</v>
      </c>
      <c r="Q60" s="30">
        <v>19</v>
      </c>
      <c r="R60" s="14">
        <v>75</v>
      </c>
    </row>
    <row r="61" spans="1:18" ht="12.75">
      <c r="A61" s="15" t="s">
        <v>35</v>
      </c>
      <c r="B61" s="28">
        <v>3790</v>
      </c>
      <c r="C61" s="30">
        <v>140</v>
      </c>
      <c r="D61" s="15">
        <v>60</v>
      </c>
      <c r="E61" s="30">
        <v>540</v>
      </c>
      <c r="F61" s="15">
        <v>120</v>
      </c>
      <c r="G61" s="30">
        <v>145</v>
      </c>
      <c r="H61" s="15">
        <v>520</v>
      </c>
      <c r="I61" s="30">
        <v>635</v>
      </c>
      <c r="J61" s="15">
        <v>250</v>
      </c>
      <c r="K61" s="30">
        <v>135</v>
      </c>
      <c r="L61" s="15">
        <v>1250</v>
      </c>
      <c r="M61" s="30">
        <v>125</v>
      </c>
      <c r="N61" s="14">
        <v>70</v>
      </c>
      <c r="O61" s="30">
        <v>39</v>
      </c>
      <c r="P61" s="14">
        <v>90</v>
      </c>
      <c r="Q61" s="30">
        <v>375</v>
      </c>
      <c r="R61" s="14">
        <v>64</v>
      </c>
    </row>
    <row r="62" spans="1:18" ht="12.75">
      <c r="A62" s="15" t="s">
        <v>36</v>
      </c>
      <c r="B62" s="28">
        <v>1465</v>
      </c>
      <c r="C62" s="30">
        <v>15</v>
      </c>
      <c r="D62" s="15">
        <v>40</v>
      </c>
      <c r="E62" s="30">
        <v>175</v>
      </c>
      <c r="F62" s="15">
        <v>40</v>
      </c>
      <c r="G62" s="30">
        <v>45</v>
      </c>
      <c r="H62" s="15">
        <v>295</v>
      </c>
      <c r="I62" s="30">
        <v>285</v>
      </c>
      <c r="J62" s="15">
        <v>15</v>
      </c>
      <c r="K62" s="30">
        <v>55</v>
      </c>
      <c r="L62" s="15">
        <v>505</v>
      </c>
      <c r="M62" s="30">
        <v>38</v>
      </c>
      <c r="N62" s="14">
        <v>12</v>
      </c>
      <c r="O62" s="30">
        <v>14</v>
      </c>
      <c r="P62" s="14">
        <v>20</v>
      </c>
      <c r="Q62" s="30">
        <v>245</v>
      </c>
      <c r="R62" s="14">
        <v>24</v>
      </c>
    </row>
    <row r="63" spans="1:18" ht="12.75">
      <c r="A63" s="15" t="s">
        <v>5</v>
      </c>
      <c r="B63" s="28">
        <v>550</v>
      </c>
      <c r="C63" s="30">
        <v>25</v>
      </c>
      <c r="D63" s="15">
        <v>20</v>
      </c>
      <c r="E63" s="30">
        <v>50</v>
      </c>
      <c r="F63" s="15">
        <v>15</v>
      </c>
      <c r="G63" s="30">
        <v>0</v>
      </c>
      <c r="H63" s="15">
        <v>200</v>
      </c>
      <c r="I63" s="30">
        <v>120</v>
      </c>
      <c r="J63" s="15">
        <v>0</v>
      </c>
      <c r="K63" s="30">
        <v>10</v>
      </c>
      <c r="L63" s="15">
        <v>110</v>
      </c>
      <c r="M63" s="30">
        <v>30</v>
      </c>
      <c r="N63" s="14">
        <v>12</v>
      </c>
      <c r="O63" s="30">
        <v>0</v>
      </c>
      <c r="P63" s="14">
        <v>0</v>
      </c>
      <c r="Q63" s="30">
        <v>59</v>
      </c>
      <c r="R63" s="14">
        <v>4</v>
      </c>
    </row>
    <row r="64" spans="1:18" ht="12.75">
      <c r="A64" s="15" t="s">
        <v>40</v>
      </c>
      <c r="B64" s="28">
        <v>330</v>
      </c>
      <c r="C64" s="30">
        <v>0</v>
      </c>
      <c r="D64" s="15">
        <v>0</v>
      </c>
      <c r="E64" s="30">
        <v>4</v>
      </c>
      <c r="F64" s="15">
        <v>0</v>
      </c>
      <c r="G64" s="30">
        <v>0</v>
      </c>
      <c r="H64" s="15">
        <v>265</v>
      </c>
      <c r="I64" s="30">
        <v>15</v>
      </c>
      <c r="J64" s="15">
        <v>0</v>
      </c>
      <c r="K64" s="30">
        <v>4</v>
      </c>
      <c r="L64" s="15">
        <v>35</v>
      </c>
      <c r="M64" s="30">
        <v>125</v>
      </c>
      <c r="N64" s="15">
        <v>0</v>
      </c>
      <c r="O64" s="30">
        <v>0</v>
      </c>
      <c r="P64" s="15">
        <v>0</v>
      </c>
      <c r="Q64" s="30">
        <v>4</v>
      </c>
      <c r="R64" s="14">
        <v>0</v>
      </c>
    </row>
    <row r="65" spans="1:18" ht="12.75">
      <c r="A65" s="15" t="s">
        <v>41</v>
      </c>
      <c r="B65" s="28">
        <v>350</v>
      </c>
      <c r="C65" s="30">
        <v>40</v>
      </c>
      <c r="D65" s="15">
        <v>4</v>
      </c>
      <c r="E65" s="30">
        <v>25</v>
      </c>
      <c r="F65" s="15">
        <v>4</v>
      </c>
      <c r="G65" s="30">
        <v>15</v>
      </c>
      <c r="H65" s="15">
        <v>65</v>
      </c>
      <c r="I65" s="30">
        <v>30</v>
      </c>
      <c r="J65" s="15">
        <v>40</v>
      </c>
      <c r="K65" s="30">
        <v>15</v>
      </c>
      <c r="L65" s="15">
        <v>100</v>
      </c>
      <c r="M65" s="30">
        <v>25</v>
      </c>
      <c r="N65" s="14">
        <v>10</v>
      </c>
      <c r="O65" s="30">
        <v>4</v>
      </c>
      <c r="P65" s="14">
        <v>4</v>
      </c>
      <c r="Q65" s="30">
        <v>0</v>
      </c>
      <c r="R65" s="14">
        <v>4</v>
      </c>
    </row>
    <row r="66" spans="1:18" s="7" customFormat="1" ht="12.75">
      <c r="A66" s="17" t="s">
        <v>37</v>
      </c>
      <c r="B66" s="29">
        <v>580</v>
      </c>
      <c r="C66" s="31">
        <v>575</v>
      </c>
      <c r="D66" s="17">
        <v>615</v>
      </c>
      <c r="E66" s="31">
        <v>530</v>
      </c>
      <c r="F66" s="17">
        <v>520</v>
      </c>
      <c r="G66" s="31">
        <v>465</v>
      </c>
      <c r="H66" s="17">
        <v>745</v>
      </c>
      <c r="I66" s="31">
        <v>675</v>
      </c>
      <c r="J66" s="17">
        <v>550</v>
      </c>
      <c r="K66" s="31">
        <v>505</v>
      </c>
      <c r="L66" s="17">
        <v>535</v>
      </c>
      <c r="M66" s="31" t="s">
        <v>52</v>
      </c>
      <c r="N66" s="18" t="s">
        <v>52</v>
      </c>
      <c r="O66" s="31" t="s">
        <v>52</v>
      </c>
      <c r="P66" s="18" t="s">
        <v>52</v>
      </c>
      <c r="Q66" s="31" t="s">
        <v>52</v>
      </c>
      <c r="R66" s="18" t="s">
        <v>52</v>
      </c>
    </row>
    <row r="67" spans="1:18" ht="12.75">
      <c r="A67" s="11" t="s">
        <v>51</v>
      </c>
      <c r="B67" s="26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8" ht="12.75">
      <c r="A68" s="13" t="s">
        <v>42</v>
      </c>
      <c r="B68" s="28">
        <v>1635</v>
      </c>
      <c r="C68" s="30">
        <v>25</v>
      </c>
      <c r="D68" s="15">
        <v>35</v>
      </c>
      <c r="E68" s="30">
        <v>235</v>
      </c>
      <c r="F68" s="15">
        <v>35</v>
      </c>
      <c r="G68" s="30">
        <v>50</v>
      </c>
      <c r="H68" s="15">
        <v>255</v>
      </c>
      <c r="I68" s="30">
        <v>280</v>
      </c>
      <c r="J68" s="15">
        <v>30</v>
      </c>
      <c r="K68" s="30">
        <v>65</v>
      </c>
      <c r="L68" s="15">
        <v>620</v>
      </c>
      <c r="M68" s="30">
        <v>88</v>
      </c>
      <c r="N68" s="15">
        <v>44</v>
      </c>
      <c r="O68" s="30">
        <v>4</v>
      </c>
      <c r="P68" s="15">
        <v>43</v>
      </c>
      <c r="Q68" s="30">
        <v>190</v>
      </c>
      <c r="R68" s="15">
        <v>49</v>
      </c>
    </row>
    <row r="69" spans="1:18" ht="12.75">
      <c r="A69" s="13" t="s">
        <v>43</v>
      </c>
      <c r="B69" s="28">
        <v>1510</v>
      </c>
      <c r="C69" s="30">
        <v>55</v>
      </c>
      <c r="D69" s="15">
        <v>35</v>
      </c>
      <c r="E69" s="30">
        <v>210</v>
      </c>
      <c r="F69" s="15">
        <v>45</v>
      </c>
      <c r="G69" s="30">
        <v>100</v>
      </c>
      <c r="H69" s="15">
        <v>225</v>
      </c>
      <c r="I69" s="30">
        <v>220</v>
      </c>
      <c r="J69" s="15">
        <v>100</v>
      </c>
      <c r="K69" s="30">
        <v>60</v>
      </c>
      <c r="L69" s="15">
        <v>460</v>
      </c>
      <c r="M69" s="30">
        <v>60</v>
      </c>
      <c r="N69" s="15">
        <v>34</v>
      </c>
      <c r="O69" s="30">
        <v>14</v>
      </c>
      <c r="P69" s="15">
        <v>69</v>
      </c>
      <c r="Q69" s="30">
        <v>123</v>
      </c>
      <c r="R69" s="15">
        <v>20</v>
      </c>
    </row>
    <row r="70" spans="1:18" ht="12.75">
      <c r="A70" s="13" t="s">
        <v>44</v>
      </c>
      <c r="B70" s="28">
        <v>1250</v>
      </c>
      <c r="C70" s="30">
        <v>30</v>
      </c>
      <c r="D70" s="15">
        <v>15</v>
      </c>
      <c r="E70" s="30">
        <v>180</v>
      </c>
      <c r="F70" s="15">
        <v>20</v>
      </c>
      <c r="G70" s="30">
        <v>65</v>
      </c>
      <c r="H70" s="15">
        <v>250</v>
      </c>
      <c r="I70" s="30">
        <v>200</v>
      </c>
      <c r="J70" s="15">
        <v>60</v>
      </c>
      <c r="K70" s="30">
        <v>40</v>
      </c>
      <c r="L70" s="15">
        <v>390</v>
      </c>
      <c r="M70" s="30">
        <v>55</v>
      </c>
      <c r="N70" s="15">
        <v>39</v>
      </c>
      <c r="O70" s="30">
        <v>8</v>
      </c>
      <c r="P70" s="15">
        <v>55</v>
      </c>
      <c r="Q70" s="30">
        <v>115</v>
      </c>
      <c r="R70" s="15">
        <v>35</v>
      </c>
    </row>
    <row r="71" spans="1:18" ht="12.75">
      <c r="A71" s="13" t="s">
        <v>45</v>
      </c>
      <c r="B71" s="28">
        <v>1030</v>
      </c>
      <c r="C71" s="30">
        <v>45</v>
      </c>
      <c r="D71" s="15">
        <v>0</v>
      </c>
      <c r="E71" s="30">
        <v>165</v>
      </c>
      <c r="F71" s="15">
        <v>35</v>
      </c>
      <c r="G71" s="30">
        <v>70</v>
      </c>
      <c r="H71" s="15">
        <v>190</v>
      </c>
      <c r="I71" s="30">
        <v>110</v>
      </c>
      <c r="J71" s="15">
        <v>35</v>
      </c>
      <c r="K71" s="30">
        <v>50</v>
      </c>
      <c r="L71" s="15">
        <v>330</v>
      </c>
      <c r="M71" s="30">
        <v>39</v>
      </c>
      <c r="N71" s="15">
        <v>33</v>
      </c>
      <c r="O71" s="30">
        <v>15</v>
      </c>
      <c r="P71" s="15">
        <v>55</v>
      </c>
      <c r="Q71" s="30">
        <v>75</v>
      </c>
      <c r="R71" s="15">
        <v>40</v>
      </c>
    </row>
    <row r="72" spans="1:18" ht="12.75">
      <c r="A72" s="13" t="s">
        <v>46</v>
      </c>
      <c r="B72" s="28">
        <v>780</v>
      </c>
      <c r="C72" s="30">
        <v>10</v>
      </c>
      <c r="D72" s="15">
        <v>0</v>
      </c>
      <c r="E72" s="30">
        <v>85</v>
      </c>
      <c r="F72" s="15">
        <v>35</v>
      </c>
      <c r="G72" s="30">
        <v>45</v>
      </c>
      <c r="H72" s="15">
        <v>160</v>
      </c>
      <c r="I72" s="30">
        <v>150</v>
      </c>
      <c r="J72" s="15">
        <v>25</v>
      </c>
      <c r="K72" s="30">
        <v>40</v>
      </c>
      <c r="L72" s="15">
        <v>240</v>
      </c>
      <c r="M72" s="30">
        <v>45</v>
      </c>
      <c r="N72" s="15">
        <v>18</v>
      </c>
      <c r="O72" s="30">
        <v>4</v>
      </c>
      <c r="P72" s="15">
        <v>40</v>
      </c>
      <c r="Q72" s="30">
        <v>65</v>
      </c>
      <c r="R72" s="15">
        <v>24</v>
      </c>
    </row>
    <row r="73" spans="1:18" ht="12.75">
      <c r="A73" s="13" t="s">
        <v>47</v>
      </c>
      <c r="B73" s="28">
        <v>3080</v>
      </c>
      <c r="C73" s="30">
        <v>80</v>
      </c>
      <c r="D73" s="15">
        <v>70</v>
      </c>
      <c r="E73" s="30">
        <v>430</v>
      </c>
      <c r="F73" s="15">
        <v>140</v>
      </c>
      <c r="G73" s="30">
        <v>100</v>
      </c>
      <c r="H73" s="15">
        <v>450</v>
      </c>
      <c r="I73" s="30">
        <v>250</v>
      </c>
      <c r="J73" s="15">
        <v>150</v>
      </c>
      <c r="K73" s="30">
        <v>140</v>
      </c>
      <c r="L73" s="15">
        <v>1270</v>
      </c>
      <c r="M73" s="30">
        <v>94</v>
      </c>
      <c r="N73" s="15">
        <v>60</v>
      </c>
      <c r="O73" s="30">
        <v>30</v>
      </c>
      <c r="P73" s="15">
        <v>59</v>
      </c>
      <c r="Q73" s="30">
        <v>145</v>
      </c>
      <c r="R73" s="15">
        <v>54</v>
      </c>
    </row>
    <row r="74" spans="1:18" ht="12.75">
      <c r="A74" s="13" t="s">
        <v>48</v>
      </c>
      <c r="B74" s="28">
        <v>485</v>
      </c>
      <c r="C74" s="30">
        <v>40</v>
      </c>
      <c r="D74" s="15">
        <v>4</v>
      </c>
      <c r="E74" s="30">
        <v>40</v>
      </c>
      <c r="F74" s="15">
        <v>4</v>
      </c>
      <c r="G74" s="30">
        <v>15</v>
      </c>
      <c r="H74" s="15">
        <v>100</v>
      </c>
      <c r="I74" s="30">
        <v>50</v>
      </c>
      <c r="J74" s="15">
        <v>40</v>
      </c>
      <c r="K74" s="30">
        <v>25</v>
      </c>
      <c r="L74" s="15">
        <v>155</v>
      </c>
      <c r="M74" s="30">
        <v>39</v>
      </c>
      <c r="N74" s="15">
        <v>18</v>
      </c>
      <c r="O74" s="30">
        <v>4</v>
      </c>
      <c r="P74" s="15">
        <v>4</v>
      </c>
      <c r="Q74" s="30">
        <v>10</v>
      </c>
      <c r="R74" s="15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STOP DWI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joan_jurkowich</dc:creator>
  <cp:keywords/>
  <dc:description/>
  <cp:lastModifiedBy>joan_jurkowich</cp:lastModifiedBy>
  <dcterms:created xsi:type="dcterms:W3CDTF">2007-03-08T18:41:50Z</dcterms:created>
  <dcterms:modified xsi:type="dcterms:W3CDTF">2007-03-08T19:18:06Z</dcterms:modified>
  <cp:category/>
  <cp:version/>
  <cp:contentType/>
  <cp:contentStatus/>
</cp:coreProperties>
</file>